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驻地分村公示" sheetId="6" r:id="rId1"/>
  </sheets>
  <definedNames>
    <definedName name="_xlnm.Print_Titles" localSheetId="0">镇驻地分村公示!$1:$3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<sst xmlns="http://schemas.openxmlformats.org/spreadsheetml/2006/main" count="85" uniqueCount="85">
  <si>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2026年度田镇街道耕地地力保护补贴落实情况分村公示表</t>
  </si>
  <si>
    <t>镇、街道（盖章） 公示时间：2026年7月21日至2026年7月25日</t>
  </si>
  <si>
    <t>单位：亩、元（保留两位小数）</t>
  </si>
  <si>
    <t>序号</t>
  </si>
  <si>
    <t>村（社区）</t>
  </si>
  <si>
    <t>种植户数</t>
  </si>
  <si>
    <t>核定耕地上小麦面积</t>
  </si>
  <si>
    <t>补贴标准</t>
  </si>
  <si>
    <t>补贴金额</t>
  </si>
  <si>
    <t>备注</t>
  </si>
  <si>
    <t>和平街</t>
  </si>
  <si>
    <t>胜利街</t>
  </si>
  <si>
    <t>建设街</t>
  </si>
  <si>
    <t>李官村</t>
  </si>
  <si>
    <t>李星耀村</t>
  </si>
  <si>
    <t>沙高村</t>
  </si>
  <si>
    <t>阮家村</t>
  </si>
  <si>
    <t>王凤村</t>
  </si>
  <si>
    <t>周家村</t>
  </si>
  <si>
    <t>台孙村</t>
  </si>
  <si>
    <t>台陈村</t>
  </si>
  <si>
    <t>吕八村</t>
  </si>
  <si>
    <t>宁家村</t>
  </si>
  <si>
    <t>含单春霞洼里徐村170.5亩</t>
  </si>
  <si>
    <t>洼里徐村</t>
  </si>
  <si>
    <t>石槽村</t>
  </si>
  <si>
    <t>郝家村</t>
  </si>
  <si>
    <t>于家村</t>
  </si>
  <si>
    <t>尹家村</t>
  </si>
  <si>
    <t>含牛茂华马庄14.05亩</t>
  </si>
  <si>
    <t>马庄村</t>
  </si>
  <si>
    <t>田家村</t>
  </si>
  <si>
    <t>郭家村</t>
  </si>
  <si>
    <t>乔家村</t>
  </si>
  <si>
    <t>壮李村</t>
  </si>
  <si>
    <t>赵家村</t>
  </si>
  <si>
    <t>冯旺村</t>
  </si>
  <si>
    <t>宋旺村</t>
  </si>
  <si>
    <t>候家村</t>
  </si>
  <si>
    <t>周陈村</t>
  </si>
  <si>
    <t>后宋村</t>
  </si>
  <si>
    <t>韩连村</t>
  </si>
  <si>
    <t>后池村</t>
  </si>
  <si>
    <t>前池村</t>
  </si>
  <si>
    <t>柴家村</t>
  </si>
  <si>
    <t>孙庄村</t>
  </si>
  <si>
    <t>义东村</t>
  </si>
  <si>
    <t>义西村</t>
  </si>
  <si>
    <t>后赵村</t>
  </si>
  <si>
    <t>含原成家赵学利5亩</t>
  </si>
  <si>
    <t>前赵村</t>
  </si>
  <si>
    <t>西官庄村</t>
  </si>
  <si>
    <t>成家村</t>
  </si>
  <si>
    <t>段家村</t>
  </si>
  <si>
    <t>闫家村</t>
  </si>
  <si>
    <t>邹徐村</t>
  </si>
  <si>
    <t>千佛庙村</t>
  </si>
  <si>
    <t>马家村</t>
  </si>
  <si>
    <t>含原千佛庙马付贵5亩</t>
  </si>
  <si>
    <t>侯家坊</t>
  </si>
  <si>
    <t>小李村</t>
  </si>
  <si>
    <t>青徐村</t>
  </si>
  <si>
    <t>宫家村</t>
  </si>
  <si>
    <t>湾头村</t>
  </si>
  <si>
    <t>邹家村</t>
  </si>
  <si>
    <t>崔西村</t>
  </si>
  <si>
    <t>崔东村</t>
  </si>
  <si>
    <t>三龙村</t>
  </si>
  <si>
    <t>小高村</t>
  </si>
  <si>
    <t>正理村</t>
  </si>
  <si>
    <t>胡家村</t>
  </si>
  <si>
    <t>含原杜郭村胡瑞才18.08亩</t>
  </si>
  <si>
    <t>杜郭村</t>
  </si>
  <si>
    <t>谢苍村</t>
  </si>
  <si>
    <t>前杨村</t>
  </si>
  <si>
    <t>徐董村</t>
  </si>
  <si>
    <t>前巩村</t>
  </si>
  <si>
    <t>后巩村</t>
  </si>
  <si>
    <t>封王村</t>
  </si>
  <si>
    <t>姜家村</t>
  </si>
  <si>
    <t>冯郭村</t>
  </si>
  <si>
    <t>司家村</t>
  </si>
  <si>
    <t>西外环地块（王苏）</t>
  </si>
  <si>
    <t>高青县千福农业发展有限公司</t>
  </si>
  <si>
    <t>监督举报电话：0533-6965971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</si>
</sst>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horizontal="left" vertical="center" wrapText="1"/>
    </xf>
    <xf numFmtId="176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4"/>
  <sheetViews>
    <sheetView tabSelected="1" workbookViewId="0">
      <selection activeCell="A4" sqref="A4:A72"/>
    </sheetView>
  </sheetViews>
  <sheetFormatPr defaultColWidth="9" defaultRowHeight="13.5" outlineLevelCol="6"/>
  <cols>
    <col min="1" max="1" width="6.875" style="1" customWidth="1"/>
    <col min="2" max="2" width="19.125" style="1" customWidth="1"/>
    <col min="3" max="3" width="10.375" style="1" customWidth="1"/>
    <col min="4" max="4" width="20.75" style="2" customWidth="1"/>
    <col min="5" max="5" width="12.125" style="2" customWidth="1"/>
    <col min="6" max="6" width="13.375" style="2" customWidth="1"/>
    <col min="7" max="7" width="9" style="1"/>
  </cols>
  <sheetData>
    <row r="1" ht="20.25" spans="1:7">
      <c r="A1" s="3" t="s">
        <v>0</v>
      </c>
      <c r="B1" s="3"/>
      <c r="C1" s="3"/>
      <c r="D1" s="4"/>
      <c r="E1" s="4"/>
      <c r="F1" s="4"/>
      <c r="G1" s="3"/>
    </row>
    <row r="2" spans="1:7">
      <c r="A2" s="5" t="s">
        <v>1</v>
      </c>
      <c r="B2" s="5"/>
      <c r="C2" s="5"/>
      <c r="D2" s="6"/>
      <c r="E2" s="7" t="s">
        <v>2</v>
      </c>
      <c r="F2" s="7"/>
      <c r="G2" s="8"/>
    </row>
    <row r="3" spans="1:7">
      <c r="A3" s="9" t="s">
        <v>3</v>
      </c>
      <c r="B3" s="10" t="s">
        <v>4</v>
      </c>
      <c r="C3" s="10" t="s">
        <v>5</v>
      </c>
      <c r="D3" s="11" t="s">
        <v>6</v>
      </c>
      <c r="E3" s="12" t="s">
        <v>7</v>
      </c>
      <c r="F3" s="12" t="s">
        <v>8</v>
      </c>
      <c r="G3" s="13" t="s">
        <v>9</v>
      </c>
    </row>
    <row r="4" spans="1:7">
      <c r="A4" s="9">
        <v>1</v>
      </c>
      <c r="B4" s="10" t="s">
        <v>10</v>
      </c>
      <c r="C4" s="10">
        <v>30</v>
      </c>
      <c r="D4" s="11">
        <v>100</v>
      </c>
      <c r="E4" s="12">
        <v>117.73</v>
      </c>
      <c r="F4" s="12">
        <v>11773.06</v>
      </c>
      <c r="G4" s="13"/>
    </row>
    <row r="5" spans="1:7">
      <c r="A5" s="9">
        <v>2</v>
      </c>
      <c r="B5" s="14" t="s">
        <v>11</v>
      </c>
      <c r="C5" s="10">
        <v>179</v>
      </c>
      <c r="D5" s="11">
        <v>1543.09</v>
      </c>
      <c r="E5" s="12">
        <v>117.73</v>
      </c>
      <c r="F5" s="12">
        <v>181668.14</v>
      </c>
      <c r="G5" s="13"/>
    </row>
    <row r="6" spans="1:7">
      <c r="A6" s="9">
        <v>3</v>
      </c>
      <c r="B6" s="14" t="s">
        <v>12</v>
      </c>
      <c r="C6" s="10">
        <v>52</v>
      </c>
      <c r="D6" s="11">
        <v>309.6</v>
      </c>
      <c r="E6" s="12">
        <v>117.73</v>
      </c>
      <c r="F6" s="12">
        <v>36449.27</v>
      </c>
      <c r="G6" s="13"/>
    </row>
    <row r="7" spans="1:7">
      <c r="A7" s="9">
        <v>4</v>
      </c>
      <c r="B7" s="14" t="s">
        <v>13</v>
      </c>
      <c r="C7" s="10">
        <v>53</v>
      </c>
      <c r="D7" s="11">
        <v>413.9</v>
      </c>
      <c r="E7" s="12">
        <v>117.73</v>
      </c>
      <c r="F7" s="12">
        <v>48728.48</v>
      </c>
      <c r="G7" s="13"/>
    </row>
    <row r="8" spans="1:7">
      <c r="A8" s="9">
        <v>5</v>
      </c>
      <c r="B8" s="9" t="s">
        <v>14</v>
      </c>
      <c r="C8" s="9">
        <v>205</v>
      </c>
      <c r="D8" s="15">
        <v>552.3</v>
      </c>
      <c r="E8" s="12">
        <v>117.73</v>
      </c>
      <c r="F8" s="12">
        <v>65022.69</v>
      </c>
      <c r="G8" s="13"/>
    </row>
    <row r="9" spans="1:7">
      <c r="A9" s="9">
        <v>6</v>
      </c>
      <c r="B9" s="9" t="s">
        <v>15</v>
      </c>
      <c r="C9" s="9">
        <v>122</v>
      </c>
      <c r="D9" s="15">
        <v>600.48</v>
      </c>
      <c r="E9" s="12">
        <v>117.73</v>
      </c>
      <c r="F9" s="12">
        <v>70694.64</v>
      </c>
      <c r="G9" s="16"/>
    </row>
    <row r="10" spans="1:7">
      <c r="A10" s="9">
        <v>7</v>
      </c>
      <c r="B10" s="14" t="s">
        <v>16</v>
      </c>
      <c r="C10" s="10">
        <v>70</v>
      </c>
      <c r="D10" s="11">
        <v>752.9</v>
      </c>
      <c r="E10" s="12">
        <v>117.73</v>
      </c>
      <c r="F10" s="12">
        <v>88639</v>
      </c>
      <c r="G10" s="13"/>
    </row>
    <row r="11" spans="1:7">
      <c r="A11" s="9">
        <v>8</v>
      </c>
      <c r="B11" s="14" t="s">
        <v>17</v>
      </c>
      <c r="C11" s="10">
        <v>100</v>
      </c>
      <c r="D11" s="11">
        <v>867.76</v>
      </c>
      <c r="E11" s="12">
        <v>117.73</v>
      </c>
      <c r="F11" s="12">
        <v>102161.53</v>
      </c>
      <c r="G11" s="13"/>
    </row>
    <row r="12" spans="1:7">
      <c r="A12" s="9">
        <v>9</v>
      </c>
      <c r="B12" s="14" t="s">
        <v>18</v>
      </c>
      <c r="C12" s="10">
        <v>58</v>
      </c>
      <c r="D12" s="11">
        <v>689.7</v>
      </c>
      <c r="E12" s="12">
        <v>117.73</v>
      </c>
      <c r="F12" s="12">
        <v>81198.44</v>
      </c>
      <c r="G12" s="13"/>
    </row>
    <row r="13" spans="1:7">
      <c r="A13" s="9">
        <v>10</v>
      </c>
      <c r="B13" s="14" t="s">
        <v>19</v>
      </c>
      <c r="C13" s="10">
        <v>225</v>
      </c>
      <c r="D13" s="11">
        <v>1587.51</v>
      </c>
      <c r="E13" s="12">
        <v>117.73</v>
      </c>
      <c r="F13" s="12">
        <v>186897.7</v>
      </c>
      <c r="G13" s="13"/>
    </row>
    <row r="14" spans="1:7">
      <c r="A14" s="9">
        <v>11</v>
      </c>
      <c r="B14" s="14" t="s">
        <v>20</v>
      </c>
      <c r="C14" s="10">
        <v>123</v>
      </c>
      <c r="D14" s="11">
        <v>1040</v>
      </c>
      <c r="E14" s="12">
        <v>117.73</v>
      </c>
      <c r="F14" s="12">
        <v>122439.28</v>
      </c>
      <c r="G14" s="13"/>
    </row>
    <row r="15" spans="1:7">
      <c r="A15" s="9">
        <v>12</v>
      </c>
      <c r="B15" s="14" t="s">
        <v>21</v>
      </c>
      <c r="C15" s="10">
        <v>25</v>
      </c>
      <c r="D15" s="11">
        <v>462.8</v>
      </c>
      <c r="E15" s="12">
        <v>117.73</v>
      </c>
      <c r="F15" s="12">
        <v>54485.47</v>
      </c>
      <c r="G15" s="13"/>
    </row>
    <row r="16" ht="40.5" spans="1:7">
      <c r="A16" s="9">
        <v>13</v>
      </c>
      <c r="B16" s="14" t="s">
        <v>22</v>
      </c>
      <c r="C16" s="10">
        <v>55</v>
      </c>
      <c r="D16" s="11">
        <v>847.9</v>
      </c>
      <c r="E16" s="12">
        <v>117.73</v>
      </c>
      <c r="F16" s="12">
        <v>99823.33</v>
      </c>
      <c r="G16" s="13" t="s">
        <v>23</v>
      </c>
    </row>
    <row r="17" spans="1:7">
      <c r="A17" s="9">
        <v>14</v>
      </c>
      <c r="B17" s="14" t="s">
        <v>24</v>
      </c>
      <c r="C17" s="10">
        <v>3</v>
      </c>
      <c r="D17" s="11">
        <v>14.5</v>
      </c>
      <c r="E17" s="12">
        <v>117.73</v>
      </c>
      <c r="F17" s="12">
        <v>1707.09</v>
      </c>
      <c r="G17" s="13"/>
    </row>
    <row r="18" ht="15" spans="1:7">
      <c r="A18" s="9">
        <v>15</v>
      </c>
      <c r="B18" s="10" t="s">
        <v>25</v>
      </c>
      <c r="C18" s="17">
        <v>129</v>
      </c>
      <c r="D18" s="18">
        <v>1235</v>
      </c>
      <c r="E18" s="12">
        <v>117.73</v>
      </c>
      <c r="F18" s="12">
        <v>145396.6</v>
      </c>
      <c r="G18" s="13"/>
    </row>
    <row r="19" ht="15" spans="1:7">
      <c r="A19" s="9">
        <v>16</v>
      </c>
      <c r="B19" s="10" t="s">
        <v>26</v>
      </c>
      <c r="C19" s="17">
        <v>105</v>
      </c>
      <c r="D19" s="18">
        <v>827.25</v>
      </c>
      <c r="E19" s="12">
        <v>117.73</v>
      </c>
      <c r="F19" s="12">
        <v>97392.18</v>
      </c>
      <c r="G19" s="13"/>
    </row>
    <row r="20" ht="15" spans="1:7">
      <c r="A20" s="9">
        <v>17</v>
      </c>
      <c r="B20" s="10" t="s">
        <v>27</v>
      </c>
      <c r="C20" s="17">
        <v>76</v>
      </c>
      <c r="D20" s="18">
        <v>633.48</v>
      </c>
      <c r="E20" s="12">
        <v>117.73</v>
      </c>
      <c r="F20" s="12">
        <v>74579.63</v>
      </c>
      <c r="G20" s="13"/>
    </row>
    <row r="21" ht="40.5" spans="1:7">
      <c r="A21" s="9">
        <v>18</v>
      </c>
      <c r="B21" s="14" t="s">
        <v>28</v>
      </c>
      <c r="C21" s="10">
        <v>141</v>
      </c>
      <c r="D21" s="11">
        <v>1311.72</v>
      </c>
      <c r="E21" s="12">
        <v>117.73</v>
      </c>
      <c r="F21" s="12">
        <v>154428.8</v>
      </c>
      <c r="G21" s="13" t="s">
        <v>29</v>
      </c>
    </row>
    <row r="22" spans="1:7">
      <c r="A22" s="9">
        <v>19</v>
      </c>
      <c r="B22" s="14" t="s">
        <v>30</v>
      </c>
      <c r="C22" s="10">
        <v>165</v>
      </c>
      <c r="D22" s="11">
        <v>1411.7</v>
      </c>
      <c r="E22" s="12">
        <v>117.73</v>
      </c>
      <c r="F22" s="12">
        <v>166199.47</v>
      </c>
      <c r="G22" s="13"/>
    </row>
    <row r="23" spans="1:7">
      <c r="A23" s="9">
        <v>20</v>
      </c>
      <c r="B23" s="14" t="s">
        <v>31</v>
      </c>
      <c r="C23" s="10">
        <v>80</v>
      </c>
      <c r="D23" s="11">
        <v>477.5</v>
      </c>
      <c r="E23" s="12">
        <v>117.73</v>
      </c>
      <c r="F23" s="12">
        <v>56216.17</v>
      </c>
      <c r="G23" s="13"/>
    </row>
    <row r="24" spans="1:7">
      <c r="A24" s="9">
        <v>21</v>
      </c>
      <c r="B24" s="14" t="s">
        <v>32</v>
      </c>
      <c r="C24" s="10">
        <v>61</v>
      </c>
      <c r="D24" s="11">
        <v>670.79</v>
      </c>
      <c r="E24" s="12">
        <v>117.73</v>
      </c>
      <c r="F24" s="12">
        <v>78972.17</v>
      </c>
      <c r="G24" s="13"/>
    </row>
    <row r="25" ht="15" spans="1:7">
      <c r="A25" s="9">
        <v>22</v>
      </c>
      <c r="B25" s="10" t="s">
        <v>33</v>
      </c>
      <c r="C25" s="17">
        <v>79</v>
      </c>
      <c r="D25" s="18">
        <v>844.4</v>
      </c>
      <c r="E25" s="12">
        <v>117.73</v>
      </c>
      <c r="F25" s="12">
        <v>99411.26</v>
      </c>
      <c r="G25" s="13"/>
    </row>
    <row r="26" ht="15" spans="1:7">
      <c r="A26" s="9">
        <v>23</v>
      </c>
      <c r="B26" s="10" t="s">
        <v>34</v>
      </c>
      <c r="C26" s="17">
        <v>84</v>
      </c>
      <c r="D26" s="18">
        <v>440.5</v>
      </c>
      <c r="E26" s="12">
        <v>117.73</v>
      </c>
      <c r="F26" s="12">
        <v>51860.12</v>
      </c>
      <c r="G26" s="13"/>
    </row>
    <row r="27" ht="15" spans="1:7">
      <c r="A27" s="9">
        <v>24</v>
      </c>
      <c r="B27" s="10" t="s">
        <v>35</v>
      </c>
      <c r="C27" s="17">
        <v>57</v>
      </c>
      <c r="D27" s="18">
        <v>311.3</v>
      </c>
      <c r="E27" s="12">
        <v>117.73</v>
      </c>
      <c r="F27" s="12">
        <v>36649.45</v>
      </c>
      <c r="G27" s="13"/>
    </row>
    <row r="28" ht="15" spans="1:7">
      <c r="A28" s="9">
        <v>25</v>
      </c>
      <c r="B28" s="10" t="s">
        <v>36</v>
      </c>
      <c r="C28" s="17">
        <v>140</v>
      </c>
      <c r="D28" s="18">
        <v>1649.5</v>
      </c>
      <c r="E28" s="12">
        <v>117.73</v>
      </c>
      <c r="F28" s="12">
        <v>194195.78</v>
      </c>
      <c r="G28" s="13"/>
    </row>
    <row r="29" ht="15" spans="1:7">
      <c r="A29" s="9">
        <v>26</v>
      </c>
      <c r="B29" s="10" t="s">
        <v>37</v>
      </c>
      <c r="C29" s="17">
        <v>39</v>
      </c>
      <c r="D29" s="18">
        <v>153.9</v>
      </c>
      <c r="E29" s="12">
        <v>117.73</v>
      </c>
      <c r="F29" s="12">
        <v>18118.68</v>
      </c>
      <c r="G29" s="13"/>
    </row>
    <row r="30" spans="1:7">
      <c r="A30" s="9">
        <v>27</v>
      </c>
      <c r="B30" s="9" t="s">
        <v>38</v>
      </c>
      <c r="C30" s="9">
        <v>18</v>
      </c>
      <c r="D30" s="15">
        <v>58.66</v>
      </c>
      <c r="E30" s="12">
        <v>117.73</v>
      </c>
      <c r="F30" s="12">
        <v>6906.08</v>
      </c>
      <c r="G30" s="13"/>
    </row>
    <row r="31" spans="1:7">
      <c r="A31" s="9">
        <v>28</v>
      </c>
      <c r="B31" s="9" t="s">
        <v>39</v>
      </c>
      <c r="C31" s="9">
        <v>18</v>
      </c>
      <c r="D31" s="15">
        <v>80.5</v>
      </c>
      <c r="E31" s="12">
        <v>117.73</v>
      </c>
      <c r="F31" s="12">
        <v>9477.29</v>
      </c>
      <c r="G31" s="13"/>
    </row>
    <row r="32" spans="1:7">
      <c r="A32" s="9">
        <v>29</v>
      </c>
      <c r="B32" s="9" t="s">
        <v>40</v>
      </c>
      <c r="C32" s="9">
        <v>5</v>
      </c>
      <c r="D32" s="15">
        <v>11.8</v>
      </c>
      <c r="E32" s="12">
        <v>117.73</v>
      </c>
      <c r="F32" s="12">
        <v>1389.21</v>
      </c>
      <c r="G32" s="13"/>
    </row>
    <row r="33" spans="1:7">
      <c r="A33" s="9">
        <v>30</v>
      </c>
      <c r="B33" s="9" t="s">
        <v>41</v>
      </c>
      <c r="C33" s="9">
        <v>236</v>
      </c>
      <c r="D33" s="15">
        <v>2741.64</v>
      </c>
      <c r="E33" s="12">
        <v>117.73</v>
      </c>
      <c r="F33" s="12">
        <v>322773.22</v>
      </c>
      <c r="G33" s="13"/>
    </row>
    <row r="34" spans="1:7">
      <c r="A34" s="9">
        <v>31</v>
      </c>
      <c r="B34" s="9" t="s">
        <v>42</v>
      </c>
      <c r="C34" s="9">
        <v>145</v>
      </c>
      <c r="D34" s="15">
        <v>1908.43</v>
      </c>
      <c r="E34" s="12">
        <v>117.73</v>
      </c>
      <c r="F34" s="12">
        <v>224679.5</v>
      </c>
      <c r="G34" s="13"/>
    </row>
    <row r="35" spans="1:7">
      <c r="A35" s="9">
        <v>32</v>
      </c>
      <c r="B35" s="9" t="s">
        <v>43</v>
      </c>
      <c r="C35" s="9">
        <v>117</v>
      </c>
      <c r="D35" s="15">
        <v>1710.38</v>
      </c>
      <c r="E35" s="12">
        <v>117.73</v>
      </c>
      <c r="F35" s="12">
        <v>201363.16</v>
      </c>
      <c r="G35" s="13"/>
    </row>
    <row r="36" ht="15" spans="1:7">
      <c r="A36" s="9">
        <v>33</v>
      </c>
      <c r="B36" s="10" t="s">
        <v>44</v>
      </c>
      <c r="C36" s="17">
        <v>91</v>
      </c>
      <c r="D36" s="18">
        <v>572.45</v>
      </c>
      <c r="E36" s="12">
        <v>117.73</v>
      </c>
      <c r="F36" s="12">
        <v>67394.66</v>
      </c>
      <c r="G36" s="13"/>
    </row>
    <row r="37" spans="1:7">
      <c r="A37" s="9">
        <v>34</v>
      </c>
      <c r="B37" s="9" t="s">
        <v>45</v>
      </c>
      <c r="C37" s="9">
        <v>74</v>
      </c>
      <c r="D37" s="15">
        <v>573.3</v>
      </c>
      <c r="E37" s="12">
        <v>117.73</v>
      </c>
      <c r="F37" s="12">
        <v>67494.72</v>
      </c>
      <c r="G37" s="13"/>
    </row>
    <row r="38" spans="1:7">
      <c r="A38" s="9">
        <v>35</v>
      </c>
      <c r="B38" s="9" t="s">
        <v>46</v>
      </c>
      <c r="C38" s="9">
        <v>146</v>
      </c>
      <c r="D38" s="15">
        <v>1250.4</v>
      </c>
      <c r="E38" s="12">
        <v>117.73</v>
      </c>
      <c r="F38" s="12">
        <v>147209.75</v>
      </c>
      <c r="G38" s="13"/>
    </row>
    <row r="39" spans="1:7">
      <c r="A39" s="9">
        <v>36</v>
      </c>
      <c r="B39" s="9" t="s">
        <v>47</v>
      </c>
      <c r="C39" s="9">
        <v>182</v>
      </c>
      <c r="D39" s="15">
        <v>1420.6</v>
      </c>
      <c r="E39" s="12">
        <v>117.73</v>
      </c>
      <c r="F39" s="12">
        <v>167247.46</v>
      </c>
      <c r="G39" s="13"/>
    </row>
    <row r="40" ht="40.5" spans="1:7">
      <c r="A40" s="9">
        <v>37</v>
      </c>
      <c r="B40" s="9" t="s">
        <v>48</v>
      </c>
      <c r="C40" s="9">
        <v>122</v>
      </c>
      <c r="D40" s="15">
        <v>1421.8</v>
      </c>
      <c r="E40" s="12">
        <v>117.73</v>
      </c>
      <c r="F40" s="12">
        <v>167388.63</v>
      </c>
      <c r="G40" s="13" t="s">
        <v>49</v>
      </c>
    </row>
    <row r="41" spans="1:7">
      <c r="A41" s="9">
        <v>38</v>
      </c>
      <c r="B41" s="9" t="s">
        <v>50</v>
      </c>
      <c r="C41" s="9">
        <v>50</v>
      </c>
      <c r="D41" s="15">
        <v>558.1</v>
      </c>
      <c r="E41" s="12">
        <v>117.73</v>
      </c>
      <c r="F41" s="12">
        <v>65705.16</v>
      </c>
      <c r="G41" s="13"/>
    </row>
    <row r="42" spans="1:7">
      <c r="A42" s="9">
        <v>39</v>
      </c>
      <c r="B42" s="9" t="s">
        <v>51</v>
      </c>
      <c r="C42" s="9">
        <v>81</v>
      </c>
      <c r="D42" s="15">
        <v>704.7</v>
      </c>
      <c r="E42" s="12">
        <v>117.73</v>
      </c>
      <c r="F42" s="12">
        <v>82964.41</v>
      </c>
      <c r="G42" s="13"/>
    </row>
    <row r="43" spans="1:7">
      <c r="A43" s="9">
        <v>40</v>
      </c>
      <c r="B43" s="9" t="s">
        <v>52</v>
      </c>
      <c r="C43" s="9">
        <v>106</v>
      </c>
      <c r="D43" s="15">
        <v>993</v>
      </c>
      <c r="E43" s="12">
        <v>117.73</v>
      </c>
      <c r="F43" s="12">
        <v>116905.92</v>
      </c>
      <c r="G43" s="13"/>
    </row>
    <row r="44" spans="1:7">
      <c r="A44" s="9">
        <v>41</v>
      </c>
      <c r="B44" s="9" t="s">
        <v>53</v>
      </c>
      <c r="C44" s="9">
        <v>104</v>
      </c>
      <c r="D44" s="15">
        <v>948.4</v>
      </c>
      <c r="E44" s="12">
        <v>117.73</v>
      </c>
      <c r="F44" s="12">
        <v>111655.26</v>
      </c>
      <c r="G44" s="13"/>
    </row>
    <row r="45" spans="1:7">
      <c r="A45" s="9">
        <v>42</v>
      </c>
      <c r="B45" s="9" t="s">
        <v>54</v>
      </c>
      <c r="C45" s="9">
        <v>148</v>
      </c>
      <c r="D45" s="15">
        <v>1184.2</v>
      </c>
      <c r="E45" s="12">
        <v>117.73</v>
      </c>
      <c r="F45" s="12">
        <v>139415.92</v>
      </c>
      <c r="G45" s="13"/>
    </row>
    <row r="46" spans="1:7">
      <c r="A46" s="9">
        <v>43</v>
      </c>
      <c r="B46" s="9" t="s">
        <v>55</v>
      </c>
      <c r="C46" s="9">
        <v>39</v>
      </c>
      <c r="D46" s="15">
        <v>255.5</v>
      </c>
      <c r="E46" s="12">
        <v>117.73</v>
      </c>
      <c r="F46" s="12">
        <v>30080.08</v>
      </c>
      <c r="G46" s="13"/>
    </row>
    <row r="47" spans="1:7">
      <c r="A47" s="9">
        <v>44</v>
      </c>
      <c r="B47" s="9" t="s">
        <v>56</v>
      </c>
      <c r="C47" s="9">
        <v>65</v>
      </c>
      <c r="D47" s="15">
        <v>653.1</v>
      </c>
      <c r="E47" s="12">
        <v>117.73</v>
      </c>
      <c r="F47" s="12">
        <v>76889.49</v>
      </c>
      <c r="G47" s="13"/>
    </row>
    <row r="48" ht="40.5" spans="1:7">
      <c r="A48" s="9">
        <v>45</v>
      </c>
      <c r="B48" s="9" t="s">
        <v>57</v>
      </c>
      <c r="C48" s="9">
        <v>53</v>
      </c>
      <c r="D48" s="15">
        <v>618.1</v>
      </c>
      <c r="E48" s="12">
        <v>117.73</v>
      </c>
      <c r="F48" s="12">
        <v>72768.96</v>
      </c>
      <c r="G48" s="13" t="s">
        <v>58</v>
      </c>
    </row>
    <row r="49" spans="1:7">
      <c r="A49" s="9">
        <v>46</v>
      </c>
      <c r="B49" s="9" t="s">
        <v>59</v>
      </c>
      <c r="C49" s="9">
        <v>84</v>
      </c>
      <c r="D49" s="15">
        <v>598.3</v>
      </c>
      <c r="E49" s="12">
        <v>117.73</v>
      </c>
      <c r="F49" s="12">
        <v>70437.9</v>
      </c>
      <c r="G49" s="13"/>
    </row>
    <row r="50" spans="1:7">
      <c r="A50" s="9">
        <v>47</v>
      </c>
      <c r="B50" s="9" t="s">
        <v>60</v>
      </c>
      <c r="C50" s="9">
        <v>56</v>
      </c>
      <c r="D50" s="15">
        <v>361</v>
      </c>
      <c r="E50" s="12">
        <v>117.73</v>
      </c>
      <c r="F50" s="12">
        <v>42500.56</v>
      </c>
      <c r="G50" s="13"/>
    </row>
    <row r="51" spans="1:7">
      <c r="A51" s="9">
        <v>48</v>
      </c>
      <c r="B51" s="9" t="s">
        <v>61</v>
      </c>
      <c r="C51" s="9">
        <v>102</v>
      </c>
      <c r="D51" s="15">
        <v>835.7</v>
      </c>
      <c r="E51" s="12">
        <v>117.73</v>
      </c>
      <c r="F51" s="12">
        <v>98387.05</v>
      </c>
      <c r="G51" s="13"/>
    </row>
    <row r="52" spans="1:7">
      <c r="A52" s="9">
        <v>49</v>
      </c>
      <c r="B52" s="9" t="s">
        <v>62</v>
      </c>
      <c r="C52" s="9">
        <v>77</v>
      </c>
      <c r="D52" s="15">
        <v>613.1</v>
      </c>
      <c r="E52" s="12">
        <v>117.73</v>
      </c>
      <c r="F52" s="12">
        <v>72180.29</v>
      </c>
      <c r="G52" s="13"/>
    </row>
    <row r="53" spans="1:7">
      <c r="A53" s="9">
        <v>50</v>
      </c>
      <c r="B53" s="9" t="s">
        <v>63</v>
      </c>
      <c r="C53" s="9">
        <v>82</v>
      </c>
      <c r="D53" s="15">
        <v>1198.66</v>
      </c>
      <c r="E53" s="12">
        <v>117.73</v>
      </c>
      <c r="F53" s="12">
        <v>141118.31</v>
      </c>
      <c r="G53" s="13"/>
    </row>
    <row r="54" spans="1:7">
      <c r="A54" s="9">
        <v>51</v>
      </c>
      <c r="B54" s="9" t="s">
        <v>64</v>
      </c>
      <c r="C54" s="9">
        <v>106</v>
      </c>
      <c r="D54" s="15">
        <v>1311.27</v>
      </c>
      <c r="E54" s="12">
        <v>117.73</v>
      </c>
      <c r="F54" s="12">
        <v>154375.95</v>
      </c>
      <c r="G54" s="13"/>
    </row>
    <row r="55" spans="1:7">
      <c r="A55" s="9">
        <v>52</v>
      </c>
      <c r="B55" s="9" t="s">
        <v>65</v>
      </c>
      <c r="C55" s="9">
        <v>64</v>
      </c>
      <c r="D55" s="15">
        <v>828.3</v>
      </c>
      <c r="E55" s="12">
        <v>117.73</v>
      </c>
      <c r="F55" s="12">
        <v>97515.85</v>
      </c>
      <c r="G55" s="13"/>
    </row>
    <row r="56" spans="1:7">
      <c r="A56" s="9">
        <v>53</v>
      </c>
      <c r="B56" s="9" t="s">
        <v>66</v>
      </c>
      <c r="C56" s="9">
        <v>138</v>
      </c>
      <c r="D56" s="15">
        <v>1059.42</v>
      </c>
      <c r="E56" s="12">
        <v>117.73</v>
      </c>
      <c r="F56" s="12">
        <v>124725.72</v>
      </c>
      <c r="G56" s="13"/>
    </row>
    <row r="57" spans="1:7">
      <c r="A57" s="9">
        <v>54</v>
      </c>
      <c r="B57" s="9" t="s">
        <v>67</v>
      </c>
      <c r="C57" s="9">
        <v>87</v>
      </c>
      <c r="D57" s="15">
        <v>1209.4</v>
      </c>
      <c r="E57" s="12">
        <v>117.73</v>
      </c>
      <c r="F57" s="12">
        <v>142382.79</v>
      </c>
      <c r="G57" s="13"/>
    </row>
    <row r="58" spans="1:7">
      <c r="A58" s="9">
        <v>55</v>
      </c>
      <c r="B58" s="9" t="s">
        <v>68</v>
      </c>
      <c r="C58" s="9">
        <v>36</v>
      </c>
      <c r="D58" s="15">
        <v>805.68</v>
      </c>
      <c r="E58" s="12">
        <v>117.73</v>
      </c>
      <c r="F58" s="12">
        <v>94852.72</v>
      </c>
      <c r="G58" s="13"/>
    </row>
    <row r="59" spans="1:7">
      <c r="A59" s="9">
        <v>56</v>
      </c>
      <c r="B59" s="9" t="s">
        <v>69</v>
      </c>
      <c r="C59" s="9">
        <v>239</v>
      </c>
      <c r="D59" s="15">
        <v>3117.97</v>
      </c>
      <c r="E59" s="12">
        <v>117.73</v>
      </c>
      <c r="F59" s="12">
        <v>367078.82</v>
      </c>
      <c r="G59" s="13"/>
    </row>
    <row r="60" ht="40.5" spans="1:7">
      <c r="A60" s="9">
        <v>57</v>
      </c>
      <c r="B60" s="9" t="s">
        <v>70</v>
      </c>
      <c r="C60" s="9">
        <v>84</v>
      </c>
      <c r="D60" s="15">
        <v>788.49</v>
      </c>
      <c r="E60" s="12">
        <v>117.73</v>
      </c>
      <c r="F60" s="12">
        <v>92828.95</v>
      </c>
      <c r="G60" s="13" t="s">
        <v>71</v>
      </c>
    </row>
    <row r="61" spans="1:7">
      <c r="A61" s="9">
        <v>58</v>
      </c>
      <c r="B61" s="9" t="s">
        <v>72</v>
      </c>
      <c r="C61" s="9">
        <v>95</v>
      </c>
      <c r="D61" s="15">
        <v>851.19</v>
      </c>
      <c r="E61" s="12">
        <v>117.73</v>
      </c>
      <c r="F61" s="12">
        <v>100210.48</v>
      </c>
      <c r="G61" s="13"/>
    </row>
    <row r="62" spans="1:7">
      <c r="A62" s="9">
        <v>59</v>
      </c>
      <c r="B62" s="9" t="s">
        <v>73</v>
      </c>
      <c r="C62" s="9">
        <v>35</v>
      </c>
      <c r="D62" s="15">
        <v>241.6</v>
      </c>
      <c r="E62" s="12">
        <v>117.73</v>
      </c>
      <c r="F62" s="12">
        <v>28443.6</v>
      </c>
      <c r="G62" s="13"/>
    </row>
    <row r="63" spans="1:7">
      <c r="A63" s="9">
        <v>60</v>
      </c>
      <c r="B63" s="9" t="s">
        <v>74</v>
      </c>
      <c r="C63" s="9">
        <v>42</v>
      </c>
      <c r="D63" s="15">
        <v>914.7</v>
      </c>
      <c r="E63" s="12">
        <v>117.73</v>
      </c>
      <c r="F63" s="12">
        <v>107687.66</v>
      </c>
      <c r="G63" s="13"/>
    </row>
    <row r="64" spans="1:7">
      <c r="A64" s="9">
        <v>61</v>
      </c>
      <c r="B64" s="9" t="s">
        <v>75</v>
      </c>
      <c r="C64" s="9">
        <v>107</v>
      </c>
      <c r="D64" s="15">
        <v>831.63</v>
      </c>
      <c r="E64" s="12">
        <v>117.73</v>
      </c>
      <c r="F64" s="12">
        <v>97907.91</v>
      </c>
      <c r="G64" s="13"/>
    </row>
    <row r="65" spans="1:7">
      <c r="A65" s="9">
        <v>62</v>
      </c>
      <c r="B65" s="9" t="s">
        <v>76</v>
      </c>
      <c r="C65" s="9">
        <v>33</v>
      </c>
      <c r="D65" s="15">
        <v>522.2</v>
      </c>
      <c r="E65" s="12">
        <v>117.73</v>
      </c>
      <c r="F65" s="12">
        <v>61478.62</v>
      </c>
      <c r="G65" s="13"/>
    </row>
    <row r="66" spans="1:7">
      <c r="A66" s="9">
        <v>63</v>
      </c>
      <c r="B66" s="9" t="s">
        <v>77</v>
      </c>
      <c r="C66" s="19">
        <v>10</v>
      </c>
      <c r="D66" s="15">
        <v>619.64</v>
      </c>
      <c r="E66" s="12">
        <v>117.73</v>
      </c>
      <c r="F66" s="12">
        <v>72950.22</v>
      </c>
      <c r="G66" s="13"/>
    </row>
    <row r="67" spans="1:7">
      <c r="A67" s="9">
        <v>64</v>
      </c>
      <c r="B67" s="9" t="s">
        <v>78</v>
      </c>
      <c r="C67" s="9">
        <v>42</v>
      </c>
      <c r="D67" s="15">
        <v>768.8</v>
      </c>
      <c r="E67" s="12">
        <v>117.73</v>
      </c>
      <c r="F67" s="12">
        <v>90510.88</v>
      </c>
      <c r="G67" s="13"/>
    </row>
    <row r="68" spans="1:7">
      <c r="A68" s="9">
        <v>65</v>
      </c>
      <c r="B68" s="9" t="s">
        <v>79</v>
      </c>
      <c r="C68" s="9">
        <v>45</v>
      </c>
      <c r="D68" s="15">
        <v>140.7</v>
      </c>
      <c r="E68" s="12">
        <v>117.73</v>
      </c>
      <c r="F68" s="12">
        <v>16564.69</v>
      </c>
      <c r="G68" s="13"/>
    </row>
    <row r="69" spans="1:7">
      <c r="A69" s="9">
        <v>66</v>
      </c>
      <c r="B69" s="9" t="s">
        <v>80</v>
      </c>
      <c r="C69" s="9">
        <v>41</v>
      </c>
      <c r="D69" s="15">
        <v>544.95</v>
      </c>
      <c r="E69" s="12">
        <v>117.73</v>
      </c>
      <c r="F69" s="12">
        <v>64156.99</v>
      </c>
      <c r="G69" s="13"/>
    </row>
    <row r="70" spans="1:7">
      <c r="A70" s="9">
        <v>67</v>
      </c>
      <c r="B70" s="9" t="s">
        <v>81</v>
      </c>
      <c r="C70" s="9">
        <v>37</v>
      </c>
      <c r="D70" s="15">
        <v>128.5</v>
      </c>
      <c r="E70" s="12">
        <v>117.73</v>
      </c>
      <c r="F70" s="12">
        <v>15128.34</v>
      </c>
      <c r="G70" s="13"/>
    </row>
    <row r="71" spans="1:7">
      <c r="A71" s="9">
        <v>68</v>
      </c>
      <c r="B71" s="9" t="s">
        <v>82</v>
      </c>
      <c r="C71" s="9">
        <v>1</v>
      </c>
      <c r="D71" s="15">
        <v>400</v>
      </c>
      <c r="E71" s="12">
        <v>117.73</v>
      </c>
      <c r="F71" s="12">
        <v>47092</v>
      </c>
      <c r="G71" s="13"/>
    </row>
    <row r="72" ht="27" spans="1:7">
      <c r="A72" s="9">
        <v>69</v>
      </c>
      <c r="B72" s="9" t="s">
        <v>83</v>
      </c>
      <c r="C72" s="9">
        <v>1</v>
      </c>
      <c r="D72" s="15">
        <v>288.91</v>
      </c>
      <c r="E72" s="12">
        <v>117.73</v>
      </c>
      <c r="F72" s="12">
        <v>34013.37</v>
      </c>
      <c r="G72" s="13"/>
    </row>
    <row r="73" spans="1:7">
      <c r="A73" s="20"/>
      <c r="B73" s="20"/>
      <c r="C73" s="20"/>
      <c r="D73" s="21">
        <f>SUM(D4:D72)</f>
        <v>56394.65</v>
      </c>
      <c r="E73" s="22"/>
      <c r="F73" s="22">
        <f>SUM(F4:F72)</f>
        <v>6639346.98</v>
      </c>
      <c r="G73" s="23"/>
    </row>
    <row r="74" spans="1:7">
      <c r="A74" s="5" t="s">
        <v>84</v>
      </c>
      <c r="B74" s="5"/>
      <c r="C74" s="5"/>
      <c r="D74" s="21"/>
      <c r="E74" s="22"/>
      <c r="F74" s="22"/>
      <c r="G74" s="23"/>
    </row>
  </sheetData>
  <mergeCells count="4">
    <mergeCell ref="A1:G1"/>
    <mergeCell ref="A2:D2"/>
    <mergeCell ref="E2:G2"/>
    <mergeCell ref="A74:C74"/>
  </mergeCells>
  <printOptions horizontalCentered="1"/>
  <pageMargins left="0.751388888888889" right="0.751388888888889" top="1" bottom="1" header="0.5" footer="0.5"/>
  <pageSetup paperSize="9" scale="9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镇驻地分村公示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管莹</cp:lastModifiedBy>
  <dcterms:created xsi:type="dcterms:W3CDTF">2025-05-06T06:53:00Z</dcterms:created>
  <dcterms:modified xsi:type="dcterms:W3CDTF">2026-07-16T06:04:59Z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42909BC88C0040C9A6411BF6FDDC3779_13</vt:lpwstr>
  </property>
  <property fmtid="{D5CDD505-2E9C-101B-9397-08002B2CF9AE}" pid="4" name="CalculationRule">
    <vt:i4>0</vt:i4>
  </property>
</Properties>
</file>