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2021" sheetId="3" r:id="rId1"/>
  </sheets>
  <calcPr calcId="144525"/>
</workbook>
</file>

<file path=xl/sharedStrings.xml><?xml version="1.0" encoding="utf-8"?>
<sst xmlns="http://schemas.openxmlformats.org/spreadsheetml/2006/main" count="57" uniqueCount="57">
  <si>
    <t>附件4</t>
  </si>
  <si>
    <t>淄博市2021年企业人工成本水平和构成</t>
  </si>
  <si>
    <t>序号</t>
  </si>
  <si>
    <t>行  业</t>
  </si>
  <si>
    <t>企业平均
人工成本</t>
  </si>
  <si>
    <t>各项费用占人工成本比重（％）</t>
  </si>
  <si>
    <t>从业人员
劳动报酬</t>
  </si>
  <si>
    <t>福利费用</t>
  </si>
  <si>
    <t>教育经费</t>
  </si>
  <si>
    <t>保险费用</t>
  </si>
  <si>
    <t>劳动保护费用</t>
  </si>
  <si>
    <t>住房费用</t>
  </si>
  <si>
    <t>其他人
工成本</t>
  </si>
  <si>
    <t>总计</t>
  </si>
  <si>
    <t>采矿业</t>
  </si>
  <si>
    <t>制造业</t>
  </si>
  <si>
    <t>农、林、牧、渔业</t>
  </si>
  <si>
    <t>电力、热力、燃气及水生产和供应业</t>
  </si>
  <si>
    <t>批发和零售业</t>
  </si>
  <si>
    <t>金融业</t>
  </si>
  <si>
    <t>租赁和商务服务业</t>
  </si>
  <si>
    <t>建筑业</t>
  </si>
  <si>
    <t>住宅房屋建筑</t>
  </si>
  <si>
    <t>其他房屋建筑业</t>
  </si>
  <si>
    <t>其他综合零售</t>
  </si>
  <si>
    <t>环境卫生管理</t>
  </si>
  <si>
    <t>其他游览景区管理</t>
  </si>
  <si>
    <t>居民服务、修理和其他服务业</t>
  </si>
  <si>
    <t>汽车修理与维护</t>
  </si>
  <si>
    <t>文化艺术培训</t>
  </si>
  <si>
    <t>教育辅助服务</t>
  </si>
  <si>
    <t>卫生和社会工作</t>
  </si>
  <si>
    <t>专科医院</t>
  </si>
  <si>
    <t>文化、体育和娱乐业</t>
  </si>
  <si>
    <t>电影放映</t>
  </si>
  <si>
    <t>其他居民服务业</t>
  </si>
  <si>
    <t>水利、环境和公共设施管理业</t>
  </si>
  <si>
    <t>教育</t>
  </si>
  <si>
    <t>天然气生产和供应业</t>
  </si>
  <si>
    <t>信息技术咨询服务</t>
  </si>
  <si>
    <t>汽车新车零售</t>
  </si>
  <si>
    <t>交通运输、仓储和邮政业</t>
  </si>
  <si>
    <t>普通货物道路运输</t>
  </si>
  <si>
    <t>住宿和餐饮业</t>
  </si>
  <si>
    <t>旅游饭店</t>
  </si>
  <si>
    <t>其他住宿业</t>
  </si>
  <si>
    <t>正餐服务</t>
  </si>
  <si>
    <t>信息传输、软件和信息技术服务业</t>
  </si>
  <si>
    <t>财产保险</t>
  </si>
  <si>
    <t>房地产业</t>
  </si>
  <si>
    <t>房地产开发经营</t>
  </si>
  <si>
    <t>物业管理</t>
  </si>
  <si>
    <t>劳务派遣服务</t>
  </si>
  <si>
    <t>其他人力资源服务</t>
  </si>
  <si>
    <t>安全服务</t>
  </si>
  <si>
    <t>科学研究和技术服务业</t>
  </si>
  <si>
    <t>检测服务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</si>
</sst>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name val="黑体"/>
      <charset val="0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selection activeCell="K5" sqref="K5"/>
    </sheetView>
  </sheetViews>
  <sheetFormatPr defaultColWidth="9" defaultRowHeight="13.5"/>
  <cols>
    <col min="1" max="1" width="6.375" customWidth="1"/>
    <col min="2" max="2" width="33.75" style="5" customWidth="1"/>
    <col min="3" max="3" width="13" customWidth="1"/>
    <col min="4" max="4" width="13.25" customWidth="1"/>
    <col min="5" max="5" width="9.625" customWidth="1"/>
    <col min="6" max="6" width="10.625" customWidth="1"/>
    <col min="7" max="7" width="10" customWidth="1"/>
    <col min="8" max="8" width="14.5" customWidth="1"/>
    <col min="9" max="9" width="10.375" customWidth="1"/>
    <col min="10" max="10" width="11.25" customWidth="1"/>
  </cols>
  <sheetData>
    <row r="1" ht="32" customHeight="1" spans="1:1">
      <c r="A1" s="6" t="s">
        <v>0</v>
      </c>
    </row>
    <row r="2" s="1" customFormat="1" ht="36" customHeight="1" spans="1:10">
      <c r="A2" s="7"/>
      <c r="B2" s="8" t="s">
        <v>1</v>
      </c>
      <c r="C2" s="8"/>
      <c r="D2" s="8"/>
      <c r="E2" s="8"/>
      <c r="F2" s="8"/>
      <c r="G2" s="8"/>
      <c r="H2" s="8"/>
      <c r="I2" s="8"/>
      <c r="J2" s="8"/>
    </row>
    <row r="3" s="2" customFormat="1" ht="24" customHeight="1" spans="1:10">
      <c r="A3" s="9" t="s">
        <v>2</v>
      </c>
      <c r="B3" s="10" t="s">
        <v>3</v>
      </c>
      <c r="C3" s="10" t="s">
        <v>4</v>
      </c>
      <c r="D3" s="10" t="s">
        <v>5</v>
      </c>
      <c r="E3" s="10"/>
      <c r="F3" s="10"/>
      <c r="G3" s="10"/>
      <c r="H3" s="10"/>
      <c r="I3" s="10"/>
      <c r="J3" s="10"/>
    </row>
    <row r="4" s="2" customFormat="1" ht="28.5" spans="1:10">
      <c r="A4" s="11"/>
      <c r="B4" s="10"/>
      <c r="C4" s="10"/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</row>
    <row r="5" s="3" customFormat="1" ht="18" customHeight="1" spans="1:10">
      <c r="A5" s="12" t="s">
        <v>13</v>
      </c>
      <c r="B5" s="13"/>
      <c r="C5" s="14">
        <f>AVERAGE(C6:C48)</f>
        <v>87012.3023255814</v>
      </c>
      <c r="D5" s="14">
        <f t="shared" ref="D5:J5" si="0">AVERAGE(D6:D48)</f>
        <v>77.9841860465116</v>
      </c>
      <c r="E5" s="14">
        <f t="shared" si="0"/>
        <v>2.64883720930233</v>
      </c>
      <c r="F5" s="14">
        <f t="shared" si="0"/>
        <v>0.383255813953488</v>
      </c>
      <c r="G5" s="14">
        <f t="shared" si="0"/>
        <v>15.6439534883721</v>
      </c>
      <c r="H5" s="14">
        <f t="shared" si="0"/>
        <v>0.376511627906977</v>
      </c>
      <c r="I5" s="14">
        <f t="shared" si="0"/>
        <v>1.37255813953488</v>
      </c>
      <c r="J5" s="14">
        <f t="shared" si="0"/>
        <v>1.59162790697674</v>
      </c>
    </row>
    <row r="6" s="3" customFormat="1" ht="18" customHeight="1" spans="1:10">
      <c r="A6" s="15">
        <v>1</v>
      </c>
      <c r="B6" s="16" t="s">
        <v>14</v>
      </c>
      <c r="C6" s="14">
        <v>118214</v>
      </c>
      <c r="D6" s="14">
        <v>73.07</v>
      </c>
      <c r="E6" s="14">
        <v>3.07</v>
      </c>
      <c r="F6" s="14">
        <v>0.52</v>
      </c>
      <c r="G6" s="14">
        <v>16.31</v>
      </c>
      <c r="H6" s="14">
        <v>0.71</v>
      </c>
      <c r="I6" s="14">
        <v>3.7</v>
      </c>
      <c r="J6" s="14">
        <v>2.62</v>
      </c>
    </row>
    <row r="7" s="3" customFormat="1" ht="18" customHeight="1" spans="1:10">
      <c r="A7" s="15">
        <v>2</v>
      </c>
      <c r="B7" s="16" t="s">
        <v>15</v>
      </c>
      <c r="C7" s="14">
        <v>105656</v>
      </c>
      <c r="D7" s="14">
        <v>80.11</v>
      </c>
      <c r="E7" s="14">
        <v>1.42</v>
      </c>
      <c r="F7" s="14">
        <v>0.23</v>
      </c>
      <c r="G7" s="14">
        <v>16.7</v>
      </c>
      <c r="H7" s="14">
        <v>0.34</v>
      </c>
      <c r="I7" s="14">
        <v>0.09</v>
      </c>
      <c r="J7" s="14">
        <v>1.1</v>
      </c>
    </row>
    <row r="8" s="3" customFormat="1" ht="18" customHeight="1" spans="1:10">
      <c r="A8" s="15">
        <v>3</v>
      </c>
      <c r="B8" s="16" t="s">
        <v>16</v>
      </c>
      <c r="C8" s="14">
        <v>58061</v>
      </c>
      <c r="D8" s="14">
        <v>79.79</v>
      </c>
      <c r="E8" s="14">
        <v>3.12</v>
      </c>
      <c r="F8" s="14">
        <v>0.71</v>
      </c>
      <c r="G8" s="14">
        <v>15.46</v>
      </c>
      <c r="H8" s="14">
        <v>0.48</v>
      </c>
      <c r="I8" s="14">
        <v>0.17</v>
      </c>
      <c r="J8" s="14">
        <v>0.27</v>
      </c>
    </row>
    <row r="9" s="3" customFormat="1" ht="18" customHeight="1" spans="1:10">
      <c r="A9" s="15">
        <v>4</v>
      </c>
      <c r="B9" s="16" t="s">
        <v>17</v>
      </c>
      <c r="C9" s="14">
        <v>130421</v>
      </c>
      <c r="D9" s="14">
        <v>71.73</v>
      </c>
      <c r="E9" s="14">
        <v>6.14</v>
      </c>
      <c r="F9" s="14">
        <v>0.73</v>
      </c>
      <c r="G9" s="14">
        <v>16.84</v>
      </c>
      <c r="H9" s="14">
        <v>0.42</v>
      </c>
      <c r="I9" s="14">
        <v>2.92</v>
      </c>
      <c r="J9" s="14">
        <v>1.22</v>
      </c>
    </row>
    <row r="10" s="3" customFormat="1" ht="18" customHeight="1" spans="1:10">
      <c r="A10" s="15">
        <v>5</v>
      </c>
      <c r="B10" s="16" t="s">
        <v>18</v>
      </c>
      <c r="C10" s="14">
        <v>59994</v>
      </c>
      <c r="D10" s="14">
        <v>76.04</v>
      </c>
      <c r="E10" s="14">
        <v>1.79</v>
      </c>
      <c r="F10" s="14">
        <v>1.09</v>
      </c>
      <c r="G10" s="14">
        <v>19.16</v>
      </c>
      <c r="H10" s="14">
        <v>0.11</v>
      </c>
      <c r="I10" s="14">
        <v>1</v>
      </c>
      <c r="J10" s="14">
        <v>0.83</v>
      </c>
    </row>
    <row r="11" s="3" customFormat="1" ht="18" customHeight="1" spans="1:10">
      <c r="A11" s="15">
        <v>6</v>
      </c>
      <c r="B11" s="16" t="s">
        <v>19</v>
      </c>
      <c r="C11" s="14">
        <v>176806</v>
      </c>
      <c r="D11" s="14">
        <v>77.16</v>
      </c>
      <c r="E11" s="14">
        <v>3.18</v>
      </c>
      <c r="F11" s="14">
        <v>0.51</v>
      </c>
      <c r="G11" s="14">
        <v>12.3</v>
      </c>
      <c r="H11" s="14">
        <v>0.3</v>
      </c>
      <c r="I11" s="14">
        <v>4.19</v>
      </c>
      <c r="J11" s="14">
        <v>2.36</v>
      </c>
    </row>
    <row r="12" s="3" customFormat="1" ht="18" customHeight="1" spans="1:10">
      <c r="A12" s="15">
        <v>7</v>
      </c>
      <c r="B12" s="16" t="s">
        <v>20</v>
      </c>
      <c r="C12" s="14">
        <v>68635</v>
      </c>
      <c r="D12" s="14">
        <v>77.86</v>
      </c>
      <c r="E12" s="14">
        <v>1.02</v>
      </c>
      <c r="F12" s="14">
        <v>0.06</v>
      </c>
      <c r="G12" s="14">
        <v>18.53</v>
      </c>
      <c r="H12" s="14">
        <v>0.03</v>
      </c>
      <c r="I12" s="14">
        <v>1.62</v>
      </c>
      <c r="J12" s="14">
        <v>0.87</v>
      </c>
    </row>
    <row r="13" s="3" customFormat="1" ht="18" customHeight="1" spans="1:10">
      <c r="A13" s="15">
        <v>8</v>
      </c>
      <c r="B13" s="16" t="s">
        <v>21</v>
      </c>
      <c r="C13" s="14">
        <v>100501</v>
      </c>
      <c r="D13" s="14">
        <v>80.84</v>
      </c>
      <c r="E13" s="14">
        <v>3.26</v>
      </c>
      <c r="F13" s="14">
        <v>0.33</v>
      </c>
      <c r="G13" s="14">
        <v>9.83</v>
      </c>
      <c r="H13" s="14">
        <v>1.48</v>
      </c>
      <c r="I13" s="14">
        <v>2.33</v>
      </c>
      <c r="J13" s="14">
        <v>1.93</v>
      </c>
    </row>
    <row r="14" s="3" customFormat="1" ht="18" customHeight="1" spans="1:10">
      <c r="A14" s="15">
        <v>9</v>
      </c>
      <c r="B14" s="16" t="s">
        <v>22</v>
      </c>
      <c r="C14" s="14">
        <v>91095</v>
      </c>
      <c r="D14" s="14">
        <v>89.65</v>
      </c>
      <c r="E14" s="14">
        <v>1.54</v>
      </c>
      <c r="F14" s="14">
        <v>0.25</v>
      </c>
      <c r="G14" s="14">
        <v>6.03</v>
      </c>
      <c r="H14" s="14">
        <v>1.54</v>
      </c>
      <c r="I14" s="14">
        <v>0.41</v>
      </c>
      <c r="J14" s="14">
        <v>0.58</v>
      </c>
    </row>
    <row r="15" s="3" customFormat="1" ht="18" customHeight="1" spans="1:10">
      <c r="A15" s="15">
        <v>10</v>
      </c>
      <c r="B15" s="16" t="s">
        <v>23</v>
      </c>
      <c r="C15" s="14">
        <v>103506</v>
      </c>
      <c r="D15" s="14">
        <v>74.25</v>
      </c>
      <c r="E15" s="14">
        <v>2.4</v>
      </c>
      <c r="F15" s="14">
        <v>0.94</v>
      </c>
      <c r="G15" s="14">
        <v>16.78</v>
      </c>
      <c r="H15" s="14">
        <v>0.18</v>
      </c>
      <c r="I15" s="14">
        <v>3.52</v>
      </c>
      <c r="J15" s="14">
        <v>1.93</v>
      </c>
    </row>
    <row r="16" s="3" customFormat="1" ht="18" customHeight="1" spans="1:10">
      <c r="A16" s="15">
        <v>11</v>
      </c>
      <c r="B16" s="16" t="s">
        <v>24</v>
      </c>
      <c r="C16" s="14">
        <v>54112</v>
      </c>
      <c r="D16" s="14">
        <v>72.9</v>
      </c>
      <c r="E16" s="14">
        <v>2.57</v>
      </c>
      <c r="F16" s="14">
        <v>2.66</v>
      </c>
      <c r="G16" s="14">
        <v>19.07</v>
      </c>
      <c r="H16" s="14">
        <v>0.12</v>
      </c>
      <c r="I16" s="14">
        <v>1.85</v>
      </c>
      <c r="J16" s="14">
        <v>0.83</v>
      </c>
    </row>
    <row r="17" s="3" customFormat="1" ht="18" customHeight="1" spans="1:10">
      <c r="A17" s="15">
        <v>12</v>
      </c>
      <c r="B17" s="16" t="s">
        <v>25</v>
      </c>
      <c r="C17" s="14">
        <v>93623</v>
      </c>
      <c r="D17" s="14">
        <v>81.26</v>
      </c>
      <c r="E17" s="14">
        <v>5.53</v>
      </c>
      <c r="F17" s="14">
        <v>0.06</v>
      </c>
      <c r="G17" s="14">
        <v>9.78</v>
      </c>
      <c r="H17" s="14">
        <v>0.96</v>
      </c>
      <c r="I17" s="14">
        <v>0.4</v>
      </c>
      <c r="J17" s="14">
        <v>2.01</v>
      </c>
    </row>
    <row r="18" s="3" customFormat="1" ht="18" customHeight="1" spans="1:10">
      <c r="A18" s="15">
        <v>13</v>
      </c>
      <c r="B18" s="16" t="s">
        <v>26</v>
      </c>
      <c r="C18" s="14">
        <v>81090</v>
      </c>
      <c r="D18" s="14">
        <v>80.14</v>
      </c>
      <c r="E18" s="14">
        <v>5.97</v>
      </c>
      <c r="F18" s="14">
        <v>0.1</v>
      </c>
      <c r="G18" s="14">
        <v>13.02</v>
      </c>
      <c r="H18" s="14">
        <v>0.02</v>
      </c>
      <c r="I18" s="14">
        <v>0.75</v>
      </c>
      <c r="J18" s="14">
        <v>0</v>
      </c>
    </row>
    <row r="19" s="3" customFormat="1" ht="18" customHeight="1" spans="1:10">
      <c r="A19" s="15">
        <v>14</v>
      </c>
      <c r="B19" s="16" t="s">
        <v>27</v>
      </c>
      <c r="C19" s="14">
        <v>48976</v>
      </c>
      <c r="D19" s="14">
        <v>78.29</v>
      </c>
      <c r="E19" s="14">
        <v>3.02</v>
      </c>
      <c r="F19" s="14">
        <v>0.16</v>
      </c>
      <c r="G19" s="14">
        <v>15.11</v>
      </c>
      <c r="H19" s="14">
        <v>0.64</v>
      </c>
      <c r="I19" s="14">
        <v>1.28</v>
      </c>
      <c r="J19" s="14">
        <v>1.5</v>
      </c>
    </row>
    <row r="20" s="3" customFormat="1" ht="18" customHeight="1" spans="1:10">
      <c r="A20" s="15">
        <v>15</v>
      </c>
      <c r="B20" s="16" t="s">
        <v>28</v>
      </c>
      <c r="C20" s="14">
        <v>54313</v>
      </c>
      <c r="D20" s="14">
        <v>78.29</v>
      </c>
      <c r="E20" s="14">
        <v>1.03</v>
      </c>
      <c r="F20" s="14">
        <v>0</v>
      </c>
      <c r="G20" s="14">
        <v>20.67</v>
      </c>
      <c r="H20" s="14">
        <v>0.01</v>
      </c>
      <c r="I20" s="14">
        <v>0</v>
      </c>
      <c r="J20" s="14">
        <v>0</v>
      </c>
    </row>
    <row r="21" s="3" customFormat="1" ht="18" customHeight="1" spans="1:10">
      <c r="A21" s="15">
        <v>16</v>
      </c>
      <c r="B21" s="16" t="s">
        <v>29</v>
      </c>
      <c r="C21" s="14">
        <v>53371</v>
      </c>
      <c r="D21" s="14">
        <v>75.35</v>
      </c>
      <c r="E21" s="14">
        <v>0.6</v>
      </c>
      <c r="F21" s="14">
        <v>0</v>
      </c>
      <c r="G21" s="14">
        <v>24.05</v>
      </c>
      <c r="H21" s="14">
        <v>0</v>
      </c>
      <c r="I21" s="14">
        <v>0</v>
      </c>
      <c r="J21" s="14">
        <v>0</v>
      </c>
    </row>
    <row r="22" s="3" customFormat="1" ht="18" customHeight="1" spans="1:10">
      <c r="A22" s="15">
        <v>17</v>
      </c>
      <c r="B22" s="16" t="s">
        <v>30</v>
      </c>
      <c r="C22" s="14">
        <v>70831</v>
      </c>
      <c r="D22" s="14">
        <v>79.89</v>
      </c>
      <c r="E22" s="14">
        <v>0.61</v>
      </c>
      <c r="F22" s="14">
        <v>0</v>
      </c>
      <c r="G22" s="14">
        <v>19.35</v>
      </c>
      <c r="H22" s="14">
        <v>0</v>
      </c>
      <c r="I22" s="14">
        <v>0.15</v>
      </c>
      <c r="J22" s="14">
        <v>0</v>
      </c>
    </row>
    <row r="23" s="3" customFormat="1" ht="18" customHeight="1" spans="1:10">
      <c r="A23" s="15">
        <v>18</v>
      </c>
      <c r="B23" s="16" t="s">
        <v>31</v>
      </c>
      <c r="C23" s="14">
        <v>98561</v>
      </c>
      <c r="D23" s="14">
        <v>82.27</v>
      </c>
      <c r="E23" s="14">
        <v>1.77</v>
      </c>
      <c r="F23" s="14">
        <v>0.01</v>
      </c>
      <c r="G23" s="14">
        <v>14.39</v>
      </c>
      <c r="H23" s="14">
        <v>0</v>
      </c>
      <c r="I23" s="14">
        <v>1.38</v>
      </c>
      <c r="J23" s="14">
        <v>0.19</v>
      </c>
    </row>
    <row r="24" s="3" customFormat="1" ht="18" customHeight="1" spans="1:10">
      <c r="A24" s="15">
        <v>19</v>
      </c>
      <c r="B24" s="16" t="s">
        <v>32</v>
      </c>
      <c r="C24" s="14">
        <v>122065</v>
      </c>
      <c r="D24" s="14">
        <v>82.04</v>
      </c>
      <c r="E24" s="14">
        <v>2.59</v>
      </c>
      <c r="F24" s="14">
        <v>0</v>
      </c>
      <c r="G24" s="14">
        <v>13.05</v>
      </c>
      <c r="H24" s="14">
        <v>0</v>
      </c>
      <c r="I24" s="14">
        <v>1.75</v>
      </c>
      <c r="J24" s="14">
        <v>0.57</v>
      </c>
    </row>
    <row r="25" s="3" customFormat="1" ht="18" customHeight="1" spans="1:10">
      <c r="A25" s="15">
        <v>20</v>
      </c>
      <c r="B25" s="16" t="s">
        <v>33</v>
      </c>
      <c r="C25" s="14">
        <v>65635</v>
      </c>
      <c r="D25" s="14">
        <v>71.26</v>
      </c>
      <c r="E25" s="14">
        <v>2.1</v>
      </c>
      <c r="F25" s="14">
        <v>0.92</v>
      </c>
      <c r="G25" s="14">
        <v>24.66</v>
      </c>
      <c r="H25" s="14">
        <v>0.2</v>
      </c>
      <c r="I25" s="14">
        <v>0.75</v>
      </c>
      <c r="J25" s="14">
        <v>0.12</v>
      </c>
    </row>
    <row r="26" s="3" customFormat="1" ht="18" customHeight="1" spans="1:10">
      <c r="A26" s="15">
        <v>21</v>
      </c>
      <c r="B26" s="16" t="s">
        <v>34</v>
      </c>
      <c r="C26" s="14">
        <v>60094</v>
      </c>
      <c r="D26" s="14">
        <v>72.6</v>
      </c>
      <c r="E26" s="14">
        <v>2.1</v>
      </c>
      <c r="F26" s="14">
        <v>0</v>
      </c>
      <c r="G26" s="14">
        <v>24.81</v>
      </c>
      <c r="H26" s="14">
        <v>0</v>
      </c>
      <c r="I26" s="14">
        <v>0.49</v>
      </c>
      <c r="J26" s="14">
        <v>0</v>
      </c>
    </row>
    <row r="27" s="3" customFormat="1" ht="18" customHeight="1" spans="1:10">
      <c r="A27" s="15">
        <v>22</v>
      </c>
      <c r="B27" s="16" t="s">
        <v>35</v>
      </c>
      <c r="C27" s="14">
        <v>47831</v>
      </c>
      <c r="D27" s="14">
        <v>76.34</v>
      </c>
      <c r="E27" s="14">
        <v>4.41</v>
      </c>
      <c r="F27" s="14">
        <v>0.27</v>
      </c>
      <c r="G27" s="14">
        <v>15.01</v>
      </c>
      <c r="H27" s="14">
        <v>0.86</v>
      </c>
      <c r="I27" s="14">
        <v>1.67</v>
      </c>
      <c r="J27" s="14">
        <v>1.45</v>
      </c>
    </row>
    <row r="28" s="3" customFormat="1" ht="18" customHeight="1" spans="1:10">
      <c r="A28" s="15">
        <v>23</v>
      </c>
      <c r="B28" s="16" t="s">
        <v>36</v>
      </c>
      <c r="C28" s="14">
        <v>87694</v>
      </c>
      <c r="D28" s="14">
        <v>80.65</v>
      </c>
      <c r="E28" s="14">
        <v>4.54</v>
      </c>
      <c r="F28" s="14">
        <v>0.08</v>
      </c>
      <c r="G28" s="14">
        <v>11.39</v>
      </c>
      <c r="H28" s="14">
        <v>1</v>
      </c>
      <c r="I28" s="14">
        <v>0.76</v>
      </c>
      <c r="J28" s="14">
        <v>1.59</v>
      </c>
    </row>
    <row r="29" s="3" customFormat="1" ht="18" customHeight="1" spans="1:10">
      <c r="A29" s="15">
        <v>24</v>
      </c>
      <c r="B29" s="16" t="s">
        <v>37</v>
      </c>
      <c r="C29" s="14">
        <v>56738</v>
      </c>
      <c r="D29" s="14">
        <v>76.63</v>
      </c>
      <c r="E29" s="14">
        <v>1.12</v>
      </c>
      <c r="F29" s="14">
        <v>0.03</v>
      </c>
      <c r="G29" s="14">
        <v>21.92</v>
      </c>
      <c r="H29" s="14">
        <v>0.09</v>
      </c>
      <c r="I29" s="14">
        <v>0.21</v>
      </c>
      <c r="J29" s="14">
        <v>0</v>
      </c>
    </row>
    <row r="30" s="3" customFormat="1" ht="18" customHeight="1" spans="1:10">
      <c r="A30" s="15">
        <v>25</v>
      </c>
      <c r="B30" s="16" t="s">
        <v>38</v>
      </c>
      <c r="C30" s="14">
        <v>165375</v>
      </c>
      <c r="D30" s="14">
        <v>74.61</v>
      </c>
      <c r="E30" s="14">
        <v>3.87</v>
      </c>
      <c r="F30" s="14">
        <v>0.43</v>
      </c>
      <c r="G30" s="14">
        <v>14.74</v>
      </c>
      <c r="H30" s="14">
        <v>0.72</v>
      </c>
      <c r="I30" s="14">
        <v>2.37</v>
      </c>
      <c r="J30" s="14">
        <v>3.26</v>
      </c>
    </row>
    <row r="31" s="3" customFormat="1" ht="18" customHeight="1" spans="1:10">
      <c r="A31" s="15">
        <v>26</v>
      </c>
      <c r="B31" s="16" t="s">
        <v>39</v>
      </c>
      <c r="C31" s="14">
        <v>66356</v>
      </c>
      <c r="D31" s="14">
        <v>73.47</v>
      </c>
      <c r="E31" s="14">
        <v>1.07</v>
      </c>
      <c r="F31" s="14">
        <v>0.37</v>
      </c>
      <c r="G31" s="14">
        <v>21.43</v>
      </c>
      <c r="H31" s="14">
        <v>0.04</v>
      </c>
      <c r="I31" s="14">
        <v>3.52</v>
      </c>
      <c r="J31" s="14">
        <v>0.1</v>
      </c>
    </row>
    <row r="32" s="4" customFormat="1" ht="18" customHeight="1" spans="1:10">
      <c r="A32" s="15">
        <v>27</v>
      </c>
      <c r="B32" s="16" t="s">
        <v>40</v>
      </c>
      <c r="C32" s="14">
        <v>61250</v>
      </c>
      <c r="D32" s="14">
        <v>88.26</v>
      </c>
      <c r="E32" s="14">
        <v>2.72</v>
      </c>
      <c r="F32" s="14">
        <v>0</v>
      </c>
      <c r="G32" s="14">
        <v>8.98</v>
      </c>
      <c r="H32" s="14">
        <v>0.04</v>
      </c>
      <c r="I32" s="14">
        <v>0</v>
      </c>
      <c r="J32" s="14">
        <v>0</v>
      </c>
    </row>
    <row r="33" s="3" customFormat="1" ht="18" customHeight="1" spans="1:10">
      <c r="A33" s="15">
        <v>28</v>
      </c>
      <c r="B33" s="16" t="s">
        <v>41</v>
      </c>
      <c r="C33" s="14">
        <v>77321</v>
      </c>
      <c r="D33" s="14">
        <v>79.33</v>
      </c>
      <c r="E33" s="14">
        <v>1.98</v>
      </c>
      <c r="F33" s="14">
        <v>0.19</v>
      </c>
      <c r="G33" s="14">
        <v>15.96</v>
      </c>
      <c r="H33" s="14">
        <v>0.45</v>
      </c>
      <c r="I33" s="14">
        <v>0.23</v>
      </c>
      <c r="J33" s="14">
        <v>1.86</v>
      </c>
    </row>
    <row r="34" s="3" customFormat="1" ht="18" customHeight="1" spans="1:10">
      <c r="A34" s="15">
        <v>29</v>
      </c>
      <c r="B34" s="16" t="s">
        <v>42</v>
      </c>
      <c r="C34" s="14">
        <v>88520</v>
      </c>
      <c r="D34" s="14">
        <v>84.45</v>
      </c>
      <c r="E34" s="14">
        <v>1.87</v>
      </c>
      <c r="F34" s="14">
        <v>0</v>
      </c>
      <c r="G34" s="14">
        <v>13.14</v>
      </c>
      <c r="H34" s="14">
        <v>0.06</v>
      </c>
      <c r="I34" s="14">
        <v>0</v>
      </c>
      <c r="J34" s="14">
        <v>0.48</v>
      </c>
    </row>
    <row r="35" s="3" customFormat="1" ht="18" customHeight="1" spans="1:10">
      <c r="A35" s="15">
        <v>30</v>
      </c>
      <c r="B35" s="16" t="s">
        <v>43</v>
      </c>
      <c r="C35" s="14">
        <v>70891</v>
      </c>
      <c r="D35" s="14">
        <v>79.04</v>
      </c>
      <c r="E35" s="14">
        <v>2.69</v>
      </c>
      <c r="F35" s="14">
        <v>0.43</v>
      </c>
      <c r="G35" s="14">
        <v>15.86</v>
      </c>
      <c r="H35" s="14">
        <v>0.04</v>
      </c>
      <c r="I35" s="14">
        <v>0.26</v>
      </c>
      <c r="J35" s="14">
        <v>1.69</v>
      </c>
    </row>
    <row r="36" s="3" customFormat="1" ht="18" customHeight="1" spans="1:10">
      <c r="A36" s="15">
        <v>31</v>
      </c>
      <c r="B36" s="16" t="s">
        <v>44</v>
      </c>
      <c r="C36" s="14">
        <v>92318</v>
      </c>
      <c r="D36" s="14">
        <v>76.49</v>
      </c>
      <c r="E36" s="14">
        <v>5.47</v>
      </c>
      <c r="F36" s="14">
        <v>0.6</v>
      </c>
      <c r="G36" s="14">
        <v>16.09</v>
      </c>
      <c r="H36" s="14">
        <v>0.06</v>
      </c>
      <c r="I36" s="14">
        <v>0.37</v>
      </c>
      <c r="J36" s="14">
        <v>0.92</v>
      </c>
    </row>
    <row r="37" s="3" customFormat="1" ht="18" customHeight="1" spans="1:10">
      <c r="A37" s="15">
        <v>32</v>
      </c>
      <c r="B37" s="16" t="s">
        <v>45</v>
      </c>
      <c r="C37" s="14">
        <v>81957</v>
      </c>
      <c r="D37" s="14">
        <v>82.25</v>
      </c>
      <c r="E37" s="14">
        <v>0.98</v>
      </c>
      <c r="F37" s="14">
        <v>0.06</v>
      </c>
      <c r="G37" s="14">
        <v>10.57</v>
      </c>
      <c r="H37" s="14">
        <v>0.01</v>
      </c>
      <c r="I37" s="14">
        <v>0.13</v>
      </c>
      <c r="J37" s="14">
        <v>5.98</v>
      </c>
    </row>
    <row r="38" s="3" customFormat="1" ht="18" customHeight="1" spans="1:10">
      <c r="A38" s="15">
        <v>33</v>
      </c>
      <c r="B38" s="16" t="s">
        <v>46</v>
      </c>
      <c r="C38" s="14">
        <v>52084</v>
      </c>
      <c r="D38" s="14">
        <v>79.48</v>
      </c>
      <c r="E38" s="14">
        <v>3.67</v>
      </c>
      <c r="F38" s="14">
        <v>1.09</v>
      </c>
      <c r="G38" s="14">
        <v>15.11</v>
      </c>
      <c r="H38" s="14">
        <v>0.06</v>
      </c>
      <c r="I38" s="14">
        <v>0.52</v>
      </c>
      <c r="J38" s="14">
        <v>0.06</v>
      </c>
    </row>
    <row r="39" s="3" customFormat="1" ht="18" customHeight="1" spans="1:10">
      <c r="A39" s="15">
        <v>34</v>
      </c>
      <c r="B39" s="16" t="s">
        <v>47</v>
      </c>
      <c r="C39" s="14">
        <v>123497</v>
      </c>
      <c r="D39" s="14">
        <v>71.02</v>
      </c>
      <c r="E39" s="14">
        <v>5.55</v>
      </c>
      <c r="F39" s="14">
        <v>0.74</v>
      </c>
      <c r="G39" s="14">
        <v>15.9</v>
      </c>
      <c r="H39" s="14">
        <v>0.49</v>
      </c>
      <c r="I39" s="14">
        <v>3.59</v>
      </c>
      <c r="J39" s="14">
        <v>2.71</v>
      </c>
    </row>
    <row r="40" s="3" customFormat="1" ht="18" customHeight="1" spans="1:10">
      <c r="A40" s="15">
        <v>35</v>
      </c>
      <c r="B40" s="16" t="s">
        <v>48</v>
      </c>
      <c r="C40" s="14">
        <v>170518</v>
      </c>
      <c r="D40" s="14">
        <v>81.96</v>
      </c>
      <c r="E40" s="14">
        <v>2.91</v>
      </c>
      <c r="F40" s="14">
        <v>0.48</v>
      </c>
      <c r="G40" s="14">
        <v>9.88</v>
      </c>
      <c r="H40" s="14">
        <v>0.07</v>
      </c>
      <c r="I40" s="14">
        <v>2.85</v>
      </c>
      <c r="J40" s="14">
        <v>1.86</v>
      </c>
    </row>
    <row r="41" s="3" customFormat="1" ht="18" customHeight="1" spans="1:10">
      <c r="A41" s="15">
        <v>36</v>
      </c>
      <c r="B41" s="16" t="s">
        <v>49</v>
      </c>
      <c r="C41" s="14">
        <v>56492</v>
      </c>
      <c r="D41" s="14">
        <v>79.31</v>
      </c>
      <c r="E41" s="14">
        <v>2.71</v>
      </c>
      <c r="F41" s="14">
        <v>0.43</v>
      </c>
      <c r="G41" s="14">
        <v>10.67</v>
      </c>
      <c r="H41" s="14">
        <v>0.96</v>
      </c>
      <c r="I41" s="14">
        <v>0.83</v>
      </c>
      <c r="J41" s="14">
        <v>5.09</v>
      </c>
    </row>
    <row r="42" s="3" customFormat="1" ht="18" customHeight="1" spans="1:10">
      <c r="A42" s="15">
        <v>37</v>
      </c>
      <c r="B42" s="16" t="s">
        <v>50</v>
      </c>
      <c r="C42" s="14">
        <v>130340</v>
      </c>
      <c r="D42" s="14">
        <v>65.88</v>
      </c>
      <c r="E42" s="14">
        <v>5.03</v>
      </c>
      <c r="F42" s="14">
        <v>1.18</v>
      </c>
      <c r="G42" s="14">
        <v>16.03</v>
      </c>
      <c r="H42" s="14">
        <v>2.21</v>
      </c>
      <c r="I42" s="14">
        <v>1.88</v>
      </c>
      <c r="J42" s="14">
        <v>7.79</v>
      </c>
    </row>
    <row r="43" s="3" customFormat="1" ht="18" customHeight="1" spans="1:10">
      <c r="A43" s="15">
        <v>38</v>
      </c>
      <c r="B43" s="16" t="s">
        <v>51</v>
      </c>
      <c r="C43" s="14">
        <v>45910</v>
      </c>
      <c r="D43" s="14">
        <v>85.35</v>
      </c>
      <c r="E43" s="14">
        <v>1.7</v>
      </c>
      <c r="F43" s="14">
        <v>0.15</v>
      </c>
      <c r="G43" s="14">
        <v>7.31</v>
      </c>
      <c r="H43" s="14">
        <v>0.3</v>
      </c>
      <c r="I43" s="14">
        <v>0.51</v>
      </c>
      <c r="J43" s="14">
        <v>4.69</v>
      </c>
    </row>
    <row r="44" s="3" customFormat="1" ht="18" customHeight="1" spans="1:10">
      <c r="A44" s="15">
        <v>39</v>
      </c>
      <c r="B44" s="16" t="s">
        <v>52</v>
      </c>
      <c r="C44" s="14">
        <v>140456</v>
      </c>
      <c r="D44" s="14">
        <v>76.35</v>
      </c>
      <c r="E44" s="14">
        <v>0.15</v>
      </c>
      <c r="F44" s="14">
        <v>0.01</v>
      </c>
      <c r="G44" s="14">
        <v>22.69</v>
      </c>
      <c r="H44" s="14">
        <v>0.05</v>
      </c>
      <c r="I44" s="14">
        <v>0.34</v>
      </c>
      <c r="J44" s="14">
        <v>0.42</v>
      </c>
    </row>
    <row r="45" s="3" customFormat="1" ht="18" customHeight="1" spans="1:10">
      <c r="A45" s="15">
        <v>40</v>
      </c>
      <c r="B45" s="16" t="s">
        <v>53</v>
      </c>
      <c r="C45" s="14">
        <v>47109</v>
      </c>
      <c r="D45" s="14">
        <v>77.31</v>
      </c>
      <c r="E45" s="14">
        <v>0.19</v>
      </c>
      <c r="F45" s="14">
        <v>0.06</v>
      </c>
      <c r="G45" s="14">
        <v>20.37</v>
      </c>
      <c r="H45" s="14">
        <v>0</v>
      </c>
      <c r="I45" s="14">
        <v>0.7</v>
      </c>
      <c r="J45" s="14">
        <v>1.36</v>
      </c>
    </row>
    <row r="46" s="3" customFormat="1" ht="18" customHeight="1" spans="1:10">
      <c r="A46" s="15">
        <v>41</v>
      </c>
      <c r="B46" s="16" t="s">
        <v>54</v>
      </c>
      <c r="C46" s="14">
        <v>45897</v>
      </c>
      <c r="D46" s="14">
        <v>84.2</v>
      </c>
      <c r="E46" s="14">
        <v>1.21</v>
      </c>
      <c r="F46" s="14">
        <v>0.04</v>
      </c>
      <c r="G46" s="14">
        <v>10.67</v>
      </c>
      <c r="H46" s="14">
        <v>0.03</v>
      </c>
      <c r="I46" s="14">
        <v>3.85</v>
      </c>
      <c r="J46" s="14">
        <v>0</v>
      </c>
    </row>
    <row r="47" s="3" customFormat="1" ht="18" customHeight="1" spans="1:10">
      <c r="A47" s="15">
        <v>42</v>
      </c>
      <c r="B47" s="16" t="s">
        <v>55</v>
      </c>
      <c r="C47" s="14">
        <v>127119</v>
      </c>
      <c r="D47" s="14">
        <v>74.06</v>
      </c>
      <c r="E47" s="14">
        <v>2.83</v>
      </c>
      <c r="F47" s="14">
        <v>0.53</v>
      </c>
      <c r="G47" s="14">
        <v>15.19</v>
      </c>
      <c r="H47" s="14">
        <v>0.87</v>
      </c>
      <c r="I47" s="14">
        <v>3.17</v>
      </c>
      <c r="J47" s="14">
        <v>3.35</v>
      </c>
    </row>
    <row r="48" s="3" customFormat="1" ht="18" customHeight="1" spans="1:10">
      <c r="A48" s="15">
        <v>43</v>
      </c>
      <c r="B48" s="16" t="s">
        <v>56</v>
      </c>
      <c r="C48" s="14">
        <v>90296</v>
      </c>
      <c r="D48" s="14">
        <v>72.09</v>
      </c>
      <c r="E48" s="14">
        <v>2.4</v>
      </c>
      <c r="F48" s="14">
        <v>0.03</v>
      </c>
      <c r="G48" s="14">
        <v>17.88</v>
      </c>
      <c r="H48" s="14">
        <v>0.24</v>
      </c>
      <c r="I48" s="14">
        <v>2.51</v>
      </c>
      <c r="J48" s="14">
        <v>4.85</v>
      </c>
    </row>
    <row r="49" s="3" customFormat="1" spans="2:2">
      <c r="B49" s="17"/>
    </row>
    <row r="50" s="3" customFormat="1" spans="2:2">
      <c r="B50" s="17"/>
    </row>
  </sheetData>
  <mergeCells count="6">
    <mergeCell ref="B2:J2"/>
    <mergeCell ref="D3:J3"/>
    <mergeCell ref="A5:B5"/>
    <mergeCell ref="A3:A4"/>
    <mergeCell ref="B3:B4"/>
    <mergeCell ref="C3:C4"/>
  </mergeCells>
  <pageMargins left="0.700694444444445" right="0.700694444444445" top="0.751388888888889" bottom="0.751388888888889" header="0.298611111111111" footer="0.298611111111111"/>
  <pageSetup paperSize="9" firstPageNumber="22" orientation="landscape" useFirstPageNumber="1" horizontalDpi="600"/>
  <headerFooter>
    <oddFooter>&amp;C&amp;14-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2021-10-27T09:29:00Z</dcterms:created>
  <dcterms:modified xsi:type="dcterms:W3CDTF">2022-11-11T05:55:29Z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